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FF" sheetId="1" r:id="rId1"/>
  </sheets>
  <definedNames>
    <definedName name="Print_Area" localSheetId="0">FFF!$A$1:$D$41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<sst xmlns="http://schemas.openxmlformats.org/spreadsheetml/2006/main" count="44" uniqueCount="36">
  <si>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</si>
  <si>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</si>
  <si>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</si>
  <si>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</si>
  <si>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</si>
  <si>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</si>
  <si>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</si>
  <si>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</si>
  <si>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</si>
  <si>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</si>
  <si>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</si>
  <si>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</si>
  <si>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</si>
  <si>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</si>
  <si>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</si>
  <si>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</si>
  <si>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</si>
  <si>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</si>
  <si>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</si>
  <si>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</si>
  <si>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</si>
  <si>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</si>
  <si>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</si>
  <si>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</si>
  <si>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</si>
  <si>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</si>
  <si>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</si>
  <si>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</si>
  <si>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</si>
  <si>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</si>
  <si>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</si>
  <si>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</si>
  <si>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</si>
  <si>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</si>
  <si>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</si>
  <si>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DEL MUNICIPIO DE CD. MANUEL DOBLADO, GTO.
FLUJO DE FONDOS 
 DEL 01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</si>
</sst>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activeCell="I14" sqref="I14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6700000</v>
      </c>
      <c r="C3" s="19">
        <f t="shared" ref="C3:D3" si="0">SUM(C4:C13)</f>
        <v>5010538.37</v>
      </c>
      <c r="D3" s="2">
        <f t="shared" si="0"/>
        <v>5010538.37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1860</v>
      </c>
      <c r="C8" s="20">
        <v>13.37</v>
      </c>
      <c r="D8" s="3">
        <v>13.37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450940</v>
      </c>
      <c r="C10" s="20">
        <v>325125</v>
      </c>
      <c r="D10" s="3">
        <v>325125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6247200</v>
      </c>
      <c r="C12" s="20">
        <v>4685400</v>
      </c>
      <c r="D12" s="3">
        <v>4685400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6700000</v>
      </c>
      <c r="C14" s="21">
        <f t="shared" ref="C14:D14" si="1">SUM(C15:C23)</f>
        <v>4908495.51</v>
      </c>
      <c r="D14" s="4">
        <f t="shared" si="1"/>
        <v>4908095.51</v>
      </c>
    </row>
    <row r="15" spans="1:4" x14ac:dyDescent="0.2">
      <c r="A15" s="14" t="s">
        <v>12</v>
      </c>
      <c r="B15" s="20">
        <v>4936340.62</v>
      </c>
      <c r="C15" s="20">
        <v>3729867.12</v>
      </c>
      <c r="D15" s="3">
        <v>3729867.12</v>
      </c>
    </row>
    <row r="16" spans="1:4" x14ac:dyDescent="0.2">
      <c r="A16" s="14" t="s">
        <v>13</v>
      </c>
      <c r="B16" s="20">
        <v>701628.3</v>
      </c>
      <c r="C16" s="20">
        <v>424055.51</v>
      </c>
      <c r="D16" s="3">
        <v>423655.51</v>
      </c>
    </row>
    <row r="17" spans="1:4" x14ac:dyDescent="0.2">
      <c r="A17" s="14" t="s">
        <v>14</v>
      </c>
      <c r="B17" s="20">
        <v>796207.08000000007</v>
      </c>
      <c r="C17" s="20">
        <v>734351.88</v>
      </c>
      <c r="D17" s="3">
        <v>734351.88</v>
      </c>
    </row>
    <row r="18" spans="1:4" x14ac:dyDescent="0.2">
      <c r="A18" s="14" t="s">
        <v>9</v>
      </c>
      <c r="B18" s="20">
        <v>0</v>
      </c>
      <c r="C18" s="20">
        <v>20221</v>
      </c>
      <c r="D18" s="3">
        <v>20221</v>
      </c>
    </row>
    <row r="19" spans="1:4" x14ac:dyDescent="0.2">
      <c r="A19" s="14" t="s">
        <v>15</v>
      </c>
      <c r="B19" s="20">
        <v>10000</v>
      </c>
      <c r="C19" s="20">
        <v>0</v>
      </c>
      <c r="D19" s="3">
        <v>0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255824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102042.86000000034</v>
      </c>
      <c r="D24" s="5">
        <f>D3-D14</f>
        <v>102442.86000000034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2017-12-20T04:54:53Z</dcterms:created>
  <dcterms:modified xsi:type="dcterms:W3CDTF">2021-10-19T17:33:23Z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